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7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<sst xmlns="http://schemas.openxmlformats.org/spreadsheetml/2006/main" count="69" uniqueCount="62">
  <si>
    <t>Location:</t>
  </si>
  <si>
    <t>Purpose:</t>
  </si>
  <si>
    <t>Staff Name:</t>
  </si>
  <si>
    <t>I.D. #</t>
  </si>
  <si>
    <t>Date of Trip</t>
  </si>
  <si>
    <t>From:</t>
  </si>
  <si>
    <t>To:</t>
  </si>
  <si>
    <t>Date</t>
  </si>
  <si>
    <t>Expense Items</t>
  </si>
  <si>
    <t>Breakfast</t>
  </si>
  <si>
    <t>Lunch</t>
  </si>
  <si>
    <t>Dinner</t>
  </si>
  <si>
    <t>Lodging</t>
  </si>
  <si>
    <t>Airfare</t>
  </si>
  <si>
    <t>Rental Car</t>
  </si>
  <si>
    <t>Other Transportation</t>
  </si>
  <si>
    <t>Registration Fee</t>
  </si>
  <si>
    <t>Parking</t>
  </si>
  <si>
    <t>Tolls</t>
  </si>
  <si>
    <t>Telephone</t>
  </si>
  <si>
    <t>Other</t>
  </si>
  <si>
    <t>Miles Traveled</t>
  </si>
  <si>
    <t>Daily Totals</t>
  </si>
  <si>
    <t>Sunday</t>
  </si>
  <si>
    <t>Monday</t>
  </si>
  <si>
    <t>Tuesday</t>
  </si>
  <si>
    <t>Wednesday</t>
  </si>
  <si>
    <t>Thursday</t>
  </si>
  <si>
    <t>Friday</t>
  </si>
  <si>
    <t>Saturday</t>
  </si>
  <si>
    <t>Trip Totals</t>
  </si>
  <si>
    <t>Less Prepaids</t>
  </si>
  <si>
    <t>Less Trip Advance</t>
  </si>
  <si>
    <t>Expenses Paid by Employee</t>
  </si>
  <si>
    <t>Due Employee (or OBU)</t>
  </si>
  <si>
    <t>per mile</t>
  </si>
  <si>
    <t>Location</t>
  </si>
  <si>
    <t>Amount</t>
  </si>
  <si>
    <t>ITEMIZED PREPAIDS</t>
  </si>
  <si>
    <t>Description</t>
  </si>
  <si>
    <t>TOTAL PREPAIDS</t>
  </si>
  <si>
    <t>APPROVED</t>
  </si>
  <si>
    <t>AMOUNT</t>
  </si>
  <si>
    <t>ACCOUNT #</t>
  </si>
  <si>
    <t>Faculty Development</t>
  </si>
  <si>
    <t>Department</t>
  </si>
  <si>
    <t>BUSINESS OFFICE USE ONLY</t>
  </si>
  <si>
    <t>DATE</t>
  </si>
  <si>
    <t>A/R made</t>
  </si>
  <si>
    <t>Given to A/P</t>
  </si>
  <si>
    <t>Reimbursed to staff</t>
  </si>
  <si>
    <t>Description of</t>
  </si>
  <si>
    <t>Unusual expenses</t>
  </si>
  <si>
    <t>Controller</t>
  </si>
  <si>
    <t>Approval</t>
  </si>
  <si>
    <t>OBU Travel Expense Report</t>
  </si>
  <si>
    <t>Remember to Attach All Receipts</t>
  </si>
  <si>
    <t>EMPLOYEE SIGNATURE:</t>
  </si>
  <si>
    <t>Reimbursement rate:</t>
  </si>
  <si>
    <t>ITEMIZED PCARD CHARGES</t>
  </si>
  <si>
    <t>Less OBU Pcard Charges</t>
  </si>
  <si>
    <t>Total Pcard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</si>
</sst>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34" borderId="0" xfId="0" applyFont="1" applyFill="1" applyAlignment="1">
      <alignment/>
    </xf>
    <xf numFmtId="0" fontId="1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0" xfId="0" applyFill="1" applyAlignment="1">
      <alignment/>
    </xf>
    <xf numFmtId="39" fontId="0" fillId="0" borderId="19" xfId="0" applyNumberFormat="1" applyBorder="1" applyAlignment="1">
      <alignment/>
    </xf>
    <xf numFmtId="0" fontId="0" fillId="0" borderId="22" xfId="0" applyBorder="1" applyAlignment="1">
      <alignment horizontal="right"/>
    </xf>
    <xf numFmtId="0" fontId="1" fillId="34" borderId="2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3" borderId="24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25" xfId="0" applyBorder="1" applyAlignment="1">
      <alignment/>
    </xf>
    <xf numFmtId="0" fontId="0" fillId="34" borderId="26" xfId="0" applyFill="1" applyBorder="1" applyAlignment="1">
      <alignment/>
    </xf>
    <xf numFmtId="7" fontId="1" fillId="0" borderId="27" xfId="0" applyNumberFormat="1" applyFont="1" applyBorder="1" applyAlignment="1">
      <alignment/>
    </xf>
    <xf numFmtId="0" fontId="2" fillId="34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1" fillId="34" borderId="30" xfId="0" applyFont="1" applyFill="1" applyBorder="1" applyAlignment="1">
      <alignment/>
    </xf>
    <xf numFmtId="39" fontId="0" fillId="0" borderId="30" xfId="0" applyNumberFormat="1" applyBorder="1" applyAlignment="1">
      <alignment/>
    </xf>
    <xf numFmtId="39" fontId="0" fillId="0" borderId="31" xfId="0" applyNumberFormat="1" applyBorder="1" applyAlignment="1">
      <alignment/>
    </xf>
    <xf numFmtId="0" fontId="2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7" xfId="0" applyFill="1" applyBorder="1" applyAlignment="1">
      <alignment/>
    </xf>
    <xf numFmtId="7" fontId="0" fillId="0" borderId="38" xfId="0" applyNumberFormat="1" applyBorder="1" applyAlignment="1">
      <alignment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left"/>
    </xf>
    <xf numFmtId="0" fontId="0" fillId="35" borderId="41" xfId="0" applyFill="1" applyBorder="1" applyAlignment="1">
      <alignment horizontal="left"/>
    </xf>
    <xf numFmtId="0" fontId="0" fillId="34" borderId="42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39" fontId="0" fillId="0" borderId="23" xfId="0" applyNumberFormat="1" applyBorder="1" applyAlignment="1" applyProtection="1">
      <alignment/>
      <protection locked="0"/>
    </xf>
    <xf numFmtId="39" fontId="0" fillId="0" borderId="28" xfId="0" applyNumberFormat="1" applyBorder="1" applyAlignment="1" applyProtection="1">
      <alignment/>
      <protection locked="0"/>
    </xf>
    <xf numFmtId="39" fontId="0" fillId="0" borderId="32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39" fontId="0" fillId="0" borderId="47" xfId="0" applyNumberFormat="1" applyBorder="1" applyAlignment="1" applyProtection="1">
      <alignment/>
      <protection locked="0"/>
    </xf>
    <xf numFmtId="7" fontId="0" fillId="0" borderId="48" xfId="0" applyNumberForma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39" fontId="0" fillId="0" borderId="50" xfId="0" applyNumberFormat="1" applyBorder="1" applyAlignment="1">
      <alignment/>
    </xf>
    <xf numFmtId="39" fontId="0" fillId="0" borderId="50" xfId="0" applyNumberFormat="1" applyBorder="1" applyAlignment="1" applyProtection="1">
      <alignment/>
      <protection locked="0"/>
    </xf>
    <xf numFmtId="39" fontId="0" fillId="0" borderId="51" xfId="0" applyNumberFormat="1" applyBorder="1" applyAlignment="1">
      <alignment/>
    </xf>
    <xf numFmtId="39" fontId="0" fillId="0" borderId="52" xfId="0" applyNumberFormat="1" applyBorder="1" applyAlignment="1">
      <alignment/>
    </xf>
    <xf numFmtId="0" fontId="0" fillId="34" borderId="53" xfId="0" applyFill="1" applyBorder="1" applyAlignment="1">
      <alignment horizontal="center"/>
    </xf>
    <xf numFmtId="0" fontId="0" fillId="0" borderId="25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34" borderId="55" xfId="0" applyFill="1" applyBorder="1" applyAlignment="1">
      <alignment horizontal="left"/>
    </xf>
    <xf numFmtId="0" fontId="0" fillId="34" borderId="56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1" fillId="34" borderId="57" xfId="0" applyFont="1" applyFill="1" applyBorder="1" applyAlignment="1">
      <alignment horizontal="center"/>
    </xf>
    <xf numFmtId="37" fontId="0" fillId="0" borderId="23" xfId="0" applyNumberFormat="1" applyBorder="1" applyAlignment="1" applyProtection="1">
      <alignment/>
      <protection locked="0"/>
    </xf>
    <xf numFmtId="0" fontId="0" fillId="34" borderId="2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7" fontId="5" fillId="0" borderId="58" xfId="0" applyNumberFormat="1" applyFont="1" applyBorder="1" applyAlignment="1">
      <alignment horizontal="right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4" fontId="0" fillId="0" borderId="61" xfId="0" applyNumberFormat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0" fontId="0" fillId="34" borderId="39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35" borderId="3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1" fillId="36" borderId="6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left"/>
    </xf>
    <xf numFmtId="0" fontId="1" fillId="35" borderId="3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18.8515625" style="0" customWidth="1"/>
    <col min="5" max="5" width="10.140625" style="0" customWidth="1"/>
    <col min="8" max="8" width="8.421875" style="0" customWidth="1"/>
    <col min="9" max="9" width="17.28125" style="0" customWidth="1"/>
    <col min="10" max="10" width="4.57421875" style="0" hidden="1" customWidth="1"/>
    <col min="11" max="11" width="2.00390625" style="0" customWidth="1"/>
  </cols>
  <sheetData>
    <row r="1" ht="18">
      <c r="A1" s="64" t="s">
        <v>55</v>
      </c>
    </row>
    <row r="3" spans="8:9" ht="12" customHeight="1" thickBot="1">
      <c r="H3" s="20"/>
      <c r="I3" s="20"/>
    </row>
    <row r="4" spans="1:10" ht="13.5" thickTop="1">
      <c r="A4" s="3" t="s">
        <v>2</v>
      </c>
      <c r="B4" s="69"/>
      <c r="C4" s="70"/>
      <c r="D4" s="70"/>
      <c r="E4" s="5" t="s">
        <v>3</v>
      </c>
      <c r="F4" s="73"/>
      <c r="G4" s="74"/>
      <c r="H4" s="7"/>
      <c r="I4" s="21" t="s">
        <v>4</v>
      </c>
      <c r="J4" s="6"/>
    </row>
    <row r="5" spans="1:10" ht="12.75">
      <c r="A5" s="4" t="s">
        <v>1</v>
      </c>
      <c r="B5" s="71"/>
      <c r="C5" s="72"/>
      <c r="D5" s="72"/>
      <c r="E5" s="72"/>
      <c r="F5" s="1"/>
      <c r="G5" s="1"/>
      <c r="H5" s="10" t="s">
        <v>5</v>
      </c>
      <c r="I5" s="98"/>
      <c r="J5" s="8"/>
    </row>
    <row r="6" spans="1:10" ht="13.5" thickBot="1">
      <c r="A6" s="4" t="s">
        <v>0</v>
      </c>
      <c r="B6" s="71"/>
      <c r="C6" s="72"/>
      <c r="D6" s="72"/>
      <c r="E6" s="72"/>
      <c r="F6" s="1"/>
      <c r="G6" s="1"/>
      <c r="H6" s="28" t="s">
        <v>6</v>
      </c>
      <c r="I6" s="99"/>
      <c r="J6" s="9"/>
    </row>
    <row r="7" spans="1:10" ht="14.25" thickBot="1" thickTop="1">
      <c r="A7" s="33"/>
      <c r="B7" s="2"/>
      <c r="C7" s="2"/>
      <c r="D7" s="2"/>
      <c r="E7" s="2"/>
      <c r="F7" s="2"/>
      <c r="G7" s="2"/>
      <c r="H7" s="34"/>
      <c r="I7" s="2"/>
      <c r="J7" s="1"/>
    </row>
    <row r="8" spans="1:11" ht="12.75">
      <c r="A8" s="32" t="s">
        <v>7</v>
      </c>
      <c r="B8" s="89"/>
      <c r="C8" s="89"/>
      <c r="D8" s="89"/>
      <c r="E8" s="89"/>
      <c r="F8" s="89"/>
      <c r="G8" s="96"/>
      <c r="H8" s="97"/>
      <c r="I8" s="39"/>
      <c r="K8" s="35"/>
    </row>
    <row r="9" spans="1:11" ht="12.75">
      <c r="A9" s="29" t="s">
        <v>8</v>
      </c>
      <c r="B9" s="30" t="s">
        <v>23</v>
      </c>
      <c r="C9" s="30" t="s">
        <v>24</v>
      </c>
      <c r="D9" s="30" t="s">
        <v>25</v>
      </c>
      <c r="E9" s="30" t="s">
        <v>26</v>
      </c>
      <c r="F9" s="30" t="s">
        <v>27</v>
      </c>
      <c r="G9" s="38" t="s">
        <v>28</v>
      </c>
      <c r="H9" s="43" t="s">
        <v>29</v>
      </c>
      <c r="I9" s="40" t="s">
        <v>30</v>
      </c>
      <c r="K9" s="35"/>
    </row>
    <row r="10" spans="1:11" ht="12.75">
      <c r="A10" s="31" t="s">
        <v>9</v>
      </c>
      <c r="B10" s="57"/>
      <c r="C10" s="57"/>
      <c r="D10" s="57"/>
      <c r="E10" s="57"/>
      <c r="F10" s="57"/>
      <c r="G10" s="57"/>
      <c r="H10" s="57"/>
      <c r="I10" s="41">
        <f>IF(SUM(B10:H10)=0,"",SUM(B10:H10))</f>
      </c>
      <c r="K10" s="35"/>
    </row>
    <row r="11" spans="1:11" ht="12.75">
      <c r="A11" s="31" t="s">
        <v>10</v>
      </c>
      <c r="B11" s="57"/>
      <c r="C11" s="57"/>
      <c r="D11" s="57"/>
      <c r="E11" s="57"/>
      <c r="F11" s="57"/>
      <c r="G11" s="57"/>
      <c r="H11" s="57"/>
      <c r="I11" s="41">
        <f aca="true" t="shared" si="0" ref="I11:I21">IF(SUM(B11:H11)=0,"",SUM(B11:H11))</f>
      </c>
      <c r="K11" s="35"/>
    </row>
    <row r="12" spans="1:11" ht="12.75">
      <c r="A12" s="31" t="s">
        <v>11</v>
      </c>
      <c r="B12" s="57"/>
      <c r="C12" s="57"/>
      <c r="D12" s="57"/>
      <c r="E12" s="57"/>
      <c r="F12" s="57"/>
      <c r="G12" s="57"/>
      <c r="H12" s="57"/>
      <c r="I12" s="41">
        <f t="shared" si="0"/>
      </c>
      <c r="K12" s="35"/>
    </row>
    <row r="13" spans="1:11" ht="12.75">
      <c r="A13" s="31" t="s">
        <v>12</v>
      </c>
      <c r="B13" s="57"/>
      <c r="C13" s="57"/>
      <c r="D13" s="57"/>
      <c r="E13" s="57"/>
      <c r="F13" s="57"/>
      <c r="G13" s="57"/>
      <c r="H13" s="57"/>
      <c r="I13" s="41">
        <f t="shared" si="0"/>
      </c>
      <c r="K13" s="35"/>
    </row>
    <row r="14" spans="1:11" ht="12.75">
      <c r="A14" s="31" t="s">
        <v>13</v>
      </c>
      <c r="B14" s="57"/>
      <c r="C14" s="57"/>
      <c r="D14" s="57"/>
      <c r="E14" s="57"/>
      <c r="F14" s="57"/>
      <c r="G14" s="57"/>
      <c r="H14" s="57"/>
      <c r="I14" s="41">
        <f t="shared" si="0"/>
      </c>
      <c r="K14" s="35"/>
    </row>
    <row r="15" spans="1:11" ht="12.75">
      <c r="A15" s="31" t="s">
        <v>14</v>
      </c>
      <c r="B15" s="57"/>
      <c r="C15" s="57"/>
      <c r="D15" s="57"/>
      <c r="E15" s="57"/>
      <c r="F15" s="57"/>
      <c r="G15" s="57"/>
      <c r="H15" s="57"/>
      <c r="I15" s="41">
        <f t="shared" si="0"/>
      </c>
      <c r="K15" s="35"/>
    </row>
    <row r="16" spans="1:11" ht="12.75">
      <c r="A16" s="31" t="s">
        <v>15</v>
      </c>
      <c r="B16" s="57"/>
      <c r="C16" s="57"/>
      <c r="D16" s="57"/>
      <c r="E16" s="57"/>
      <c r="F16" s="57"/>
      <c r="G16" s="57"/>
      <c r="H16" s="57"/>
      <c r="I16" s="41">
        <f t="shared" si="0"/>
      </c>
      <c r="K16" s="35"/>
    </row>
    <row r="17" spans="1:11" ht="12.75">
      <c r="A17" s="31" t="s">
        <v>16</v>
      </c>
      <c r="B17" s="57"/>
      <c r="C17" s="57"/>
      <c r="D17" s="57"/>
      <c r="E17" s="57"/>
      <c r="F17" s="57"/>
      <c r="G17" s="57"/>
      <c r="H17" s="57"/>
      <c r="I17" s="41">
        <f t="shared" si="0"/>
      </c>
      <c r="K17" s="35"/>
    </row>
    <row r="18" spans="1:11" ht="12.75">
      <c r="A18" s="31" t="s">
        <v>17</v>
      </c>
      <c r="B18" s="57"/>
      <c r="C18" s="57"/>
      <c r="D18" s="57"/>
      <c r="E18" s="57"/>
      <c r="F18" s="57"/>
      <c r="G18" s="57"/>
      <c r="H18" s="57"/>
      <c r="I18" s="41">
        <f t="shared" si="0"/>
      </c>
      <c r="K18" s="35"/>
    </row>
    <row r="19" spans="1:11" ht="12.75">
      <c r="A19" s="31" t="s">
        <v>18</v>
      </c>
      <c r="B19" s="57"/>
      <c r="C19" s="57"/>
      <c r="D19" s="57"/>
      <c r="E19" s="57"/>
      <c r="F19" s="57"/>
      <c r="G19" s="57"/>
      <c r="H19" s="57"/>
      <c r="I19" s="41">
        <f t="shared" si="0"/>
      </c>
      <c r="K19" s="35"/>
    </row>
    <row r="20" spans="1:11" ht="12.75">
      <c r="A20" s="31" t="s">
        <v>19</v>
      </c>
      <c r="B20" s="57"/>
      <c r="C20" s="57"/>
      <c r="D20" s="57"/>
      <c r="E20" s="57"/>
      <c r="F20" s="57"/>
      <c r="G20" s="57"/>
      <c r="H20" s="57"/>
      <c r="I20" s="41">
        <f t="shared" si="0"/>
      </c>
      <c r="K20" s="35"/>
    </row>
    <row r="21" spans="1:11" ht="12.75">
      <c r="A21" s="31" t="s">
        <v>20</v>
      </c>
      <c r="B21" s="57"/>
      <c r="C21" s="57"/>
      <c r="D21" s="57"/>
      <c r="E21" s="57"/>
      <c r="F21" s="57"/>
      <c r="G21" s="57"/>
      <c r="H21" s="57"/>
      <c r="I21" s="41">
        <f t="shared" si="0"/>
      </c>
      <c r="K21" s="35"/>
    </row>
    <row r="22" spans="1:11" ht="13.5" thickBot="1">
      <c r="A22" s="36" t="s">
        <v>21</v>
      </c>
      <c r="B22" s="91"/>
      <c r="C22" s="91"/>
      <c r="D22" s="91"/>
      <c r="E22" s="91"/>
      <c r="F22" s="91"/>
      <c r="G22" s="91"/>
      <c r="H22" s="91"/>
      <c r="I22" s="42">
        <f>IF(SUM(B22:H22)*$B$25=0,"",SUM(B22:H22)*$B$25)</f>
      </c>
      <c r="K22" s="35"/>
    </row>
    <row r="23" spans="1:13" ht="14.25" thickBot="1" thickTop="1">
      <c r="A23" s="90" t="s">
        <v>22</v>
      </c>
      <c r="B23" s="27">
        <f>IF(SUM(B10:B21)+(B22*$B$25)=0,"",SUM(B10:B21)+(B22*$B$25))</f>
      </c>
      <c r="C23" s="27">
        <f aca="true" t="shared" si="1" ref="C23:H23">IF(SUM(C10:C21)+(C22*$B$25)=0,"",SUM(C10:C21)+(C22*$B$25))</f>
      </c>
      <c r="D23" s="27">
        <f t="shared" si="1"/>
      </c>
      <c r="E23" s="27">
        <f t="shared" si="1"/>
      </c>
      <c r="F23" s="27">
        <f t="shared" si="1"/>
      </c>
      <c r="G23" s="27">
        <f t="shared" si="1"/>
      </c>
      <c r="H23" s="27">
        <f t="shared" si="1"/>
      </c>
      <c r="I23" s="37">
        <f>SUM(I10:I22)</f>
        <v>0</v>
      </c>
      <c r="K23" s="35"/>
      <c r="M23" s="26"/>
    </row>
    <row r="24" spans="6:9" ht="12.75">
      <c r="F24" s="13" t="s">
        <v>31</v>
      </c>
      <c r="G24" s="12"/>
      <c r="H24" s="12"/>
      <c r="I24" s="81">
        <f>$H$38</f>
        <v>0</v>
      </c>
    </row>
    <row r="25" spans="1:9" ht="12.75">
      <c r="A25" s="15" t="s">
        <v>58</v>
      </c>
      <c r="B25" s="100">
        <v>0.5</v>
      </c>
      <c r="C25" s="16" t="s">
        <v>35</v>
      </c>
      <c r="F25" s="13" t="s">
        <v>60</v>
      </c>
      <c r="G25" s="12"/>
      <c r="H25" s="12"/>
      <c r="I25" s="78">
        <f>$C$38</f>
        <v>0</v>
      </c>
    </row>
    <row r="26" spans="6:9" ht="13.5" thickBot="1">
      <c r="F26" s="13" t="s">
        <v>32</v>
      </c>
      <c r="G26" s="12"/>
      <c r="H26" s="12"/>
      <c r="I26" s="79"/>
    </row>
    <row r="27" spans="1:9" ht="13.5" thickBot="1">
      <c r="A27" s="44" t="s">
        <v>59</v>
      </c>
      <c r="B27" s="45"/>
      <c r="C27" s="46"/>
      <c r="F27" s="17" t="s">
        <v>33</v>
      </c>
      <c r="G27" s="12"/>
      <c r="H27" s="12"/>
      <c r="I27" s="80">
        <f>I23-I24-I25-I26</f>
        <v>0</v>
      </c>
    </row>
    <row r="28" spans="1:8" ht="6" customHeight="1" thickBot="1" thickTop="1">
      <c r="A28" s="22"/>
      <c r="B28" s="11"/>
      <c r="C28" s="23"/>
      <c r="F28" s="12"/>
      <c r="G28" s="12"/>
      <c r="H28" s="12"/>
    </row>
    <row r="29" spans="1:10" ht="16.5" customHeight="1" thickBot="1">
      <c r="A29" s="94" t="s">
        <v>36</v>
      </c>
      <c r="B29" s="92" t="s">
        <v>7</v>
      </c>
      <c r="C29" s="93" t="s">
        <v>37</v>
      </c>
      <c r="F29" s="18" t="s">
        <v>34</v>
      </c>
      <c r="G29" s="19"/>
      <c r="H29" s="19"/>
      <c r="I29" s="95">
        <f>I27</f>
        <v>0</v>
      </c>
      <c r="J29" s="14"/>
    </row>
    <row r="30" spans="1:11" ht="6" customHeight="1" thickBot="1">
      <c r="A30" s="47"/>
      <c r="B30" s="48"/>
      <c r="C30" s="49"/>
      <c r="K30" s="1"/>
    </row>
    <row r="31" spans="1:12" ht="13.5" thickBot="1">
      <c r="A31" s="60"/>
      <c r="B31" s="61"/>
      <c r="C31" s="59"/>
      <c r="E31" s="44" t="s">
        <v>38</v>
      </c>
      <c r="F31" s="45"/>
      <c r="G31" s="45"/>
      <c r="H31" s="45"/>
      <c r="I31" s="109" t="s">
        <v>51</v>
      </c>
      <c r="J31" s="110"/>
      <c r="K31" s="7"/>
      <c r="L31" s="35"/>
    </row>
    <row r="32" spans="1:12" ht="14.25" thickBot="1" thickTop="1">
      <c r="A32" s="60"/>
      <c r="B32" s="61"/>
      <c r="C32" s="59"/>
      <c r="E32" s="85" t="s">
        <v>39</v>
      </c>
      <c r="F32" s="86"/>
      <c r="G32" s="82" t="s">
        <v>7</v>
      </c>
      <c r="H32" s="24" t="s">
        <v>37</v>
      </c>
      <c r="I32" s="111" t="s">
        <v>52</v>
      </c>
      <c r="J32" s="112"/>
      <c r="K32" s="7"/>
      <c r="L32" s="1"/>
    </row>
    <row r="33" spans="1:11" ht="12.75">
      <c r="A33" s="60"/>
      <c r="B33" s="61"/>
      <c r="C33" s="59"/>
      <c r="E33" s="83"/>
      <c r="F33" s="87"/>
      <c r="G33" s="61"/>
      <c r="H33" s="58"/>
      <c r="I33" s="66"/>
      <c r="J33" s="1"/>
      <c r="K33" s="1"/>
    </row>
    <row r="34" spans="1:10" ht="12.75">
      <c r="A34" s="60"/>
      <c r="B34" s="61"/>
      <c r="C34" s="59"/>
      <c r="E34" s="83"/>
      <c r="F34" s="87"/>
      <c r="G34" s="61"/>
      <c r="H34" s="58"/>
      <c r="I34" s="63"/>
      <c r="J34" s="8"/>
    </row>
    <row r="35" spans="1:10" ht="12.75">
      <c r="A35" s="60"/>
      <c r="B35" s="61"/>
      <c r="C35" s="59"/>
      <c r="E35" s="83"/>
      <c r="F35" s="87"/>
      <c r="G35" s="61"/>
      <c r="H35" s="58"/>
      <c r="I35" s="63"/>
      <c r="J35" s="8"/>
    </row>
    <row r="36" spans="1:10" ht="12.75">
      <c r="A36" s="60"/>
      <c r="B36" s="61"/>
      <c r="C36" s="59"/>
      <c r="E36" s="83"/>
      <c r="F36" s="87"/>
      <c r="G36" s="61"/>
      <c r="H36" s="58"/>
      <c r="I36" s="63"/>
      <c r="J36" s="8"/>
    </row>
    <row r="37" spans="1:10" ht="13.5" thickBot="1">
      <c r="A37" s="60"/>
      <c r="B37" s="61"/>
      <c r="C37" s="59"/>
      <c r="E37" s="84"/>
      <c r="F37" s="88"/>
      <c r="G37" s="62"/>
      <c r="H37" s="67"/>
      <c r="I37" s="63"/>
      <c r="J37" s="8"/>
    </row>
    <row r="38" spans="1:10" ht="14.25" thickBot="1" thickTop="1">
      <c r="A38" s="25" t="s">
        <v>61</v>
      </c>
      <c r="B38" s="2"/>
      <c r="C38" s="50">
        <f>SUM(C31:C37)</f>
        <v>0</v>
      </c>
      <c r="E38" s="25" t="s">
        <v>40</v>
      </c>
      <c r="F38" s="2"/>
      <c r="G38" s="2"/>
      <c r="H38" s="68">
        <f>SUM(H33:H37)</f>
        <v>0</v>
      </c>
      <c r="I38" s="63"/>
      <c r="J38" s="8"/>
    </row>
    <row r="39" spans="9:10" ht="14.25" customHeight="1" thickBot="1">
      <c r="I39" s="63"/>
      <c r="J39" s="8"/>
    </row>
    <row r="40" spans="1:10" ht="12.75">
      <c r="A40" s="54"/>
      <c r="B40" s="101" t="s">
        <v>41</v>
      </c>
      <c r="C40" s="101"/>
      <c r="D40" s="101" t="s">
        <v>42</v>
      </c>
      <c r="E40" s="101"/>
      <c r="F40" s="101" t="s">
        <v>43</v>
      </c>
      <c r="G40" s="101"/>
      <c r="H40" s="102"/>
      <c r="I40" s="63"/>
      <c r="J40" s="8"/>
    </row>
    <row r="41" spans="1:10" ht="12.75">
      <c r="A41" s="55" t="s">
        <v>44</v>
      </c>
      <c r="B41" s="103"/>
      <c r="C41" s="103"/>
      <c r="D41" s="103"/>
      <c r="E41" s="103"/>
      <c r="F41" s="103"/>
      <c r="G41" s="103"/>
      <c r="H41" s="104"/>
      <c r="I41" s="63"/>
      <c r="J41" s="8"/>
    </row>
    <row r="42" spans="1:10" ht="12.75">
      <c r="A42" s="55" t="s">
        <v>45</v>
      </c>
      <c r="B42" s="103"/>
      <c r="C42" s="103"/>
      <c r="D42" s="103"/>
      <c r="E42" s="103"/>
      <c r="F42" s="103"/>
      <c r="G42" s="103"/>
      <c r="H42" s="104"/>
      <c r="I42" s="63"/>
      <c r="J42" s="8"/>
    </row>
    <row r="43" spans="1:10" ht="13.5" thickBot="1">
      <c r="A43" s="56" t="s">
        <v>20</v>
      </c>
      <c r="B43" s="105"/>
      <c r="C43" s="105"/>
      <c r="D43" s="105"/>
      <c r="E43" s="105"/>
      <c r="F43" s="105"/>
      <c r="G43" s="105"/>
      <c r="H43" s="106"/>
      <c r="I43" s="63"/>
      <c r="J43" s="9"/>
    </row>
    <row r="44" spans="1:11" ht="18.75" customHeight="1" thickBot="1">
      <c r="A44" s="75" t="s">
        <v>57</v>
      </c>
      <c r="B44" s="76"/>
      <c r="C44" s="76"/>
      <c r="D44" s="76"/>
      <c r="E44" s="76"/>
      <c r="F44" s="77" t="s">
        <v>3</v>
      </c>
      <c r="G44" s="76"/>
      <c r="H44" s="76"/>
      <c r="I44" s="65"/>
      <c r="J44" s="1"/>
      <c r="K44" s="1"/>
    </row>
    <row r="45" spans="9:12" ht="13.5" customHeight="1" thickBot="1">
      <c r="I45" s="109" t="s">
        <v>53</v>
      </c>
      <c r="J45" s="110"/>
      <c r="K45" s="7"/>
      <c r="L45" s="1"/>
    </row>
    <row r="46" spans="1:12" ht="13.5" thickBot="1">
      <c r="A46" s="113" t="s">
        <v>46</v>
      </c>
      <c r="B46" s="114"/>
      <c r="C46" s="51" t="s">
        <v>47</v>
      </c>
      <c r="D46" s="107" t="s">
        <v>42</v>
      </c>
      <c r="E46" s="107"/>
      <c r="F46" s="107" t="s">
        <v>43</v>
      </c>
      <c r="G46" s="107"/>
      <c r="H46" s="108"/>
      <c r="I46" s="111" t="s">
        <v>54</v>
      </c>
      <c r="J46" s="112"/>
      <c r="K46" s="7"/>
      <c r="L46" s="1"/>
    </row>
    <row r="47" spans="1:11" ht="12.75">
      <c r="A47" s="52" t="s">
        <v>48</v>
      </c>
      <c r="B47" s="103"/>
      <c r="C47" s="103"/>
      <c r="D47" s="103"/>
      <c r="E47" s="103"/>
      <c r="F47" s="103"/>
      <c r="G47" s="103"/>
      <c r="H47" s="104"/>
      <c r="I47" s="66"/>
      <c r="J47" s="1"/>
      <c r="K47" s="1"/>
    </row>
    <row r="48" spans="1:10" ht="12.75">
      <c r="A48" s="52" t="s">
        <v>49</v>
      </c>
      <c r="B48" s="103"/>
      <c r="C48" s="103"/>
      <c r="D48" s="103"/>
      <c r="E48" s="103"/>
      <c r="F48" s="103"/>
      <c r="G48" s="103"/>
      <c r="H48" s="104"/>
      <c r="I48" s="63"/>
      <c r="J48" s="8"/>
    </row>
    <row r="49" spans="1:10" ht="13.5" thickBot="1">
      <c r="A49" s="53" t="s">
        <v>50</v>
      </c>
      <c r="B49" s="103"/>
      <c r="C49" s="103"/>
      <c r="D49" s="103"/>
      <c r="E49" s="103"/>
      <c r="F49" s="103"/>
      <c r="G49" s="103"/>
      <c r="H49" s="104"/>
      <c r="I49" s="65"/>
      <c r="J49" s="9"/>
    </row>
    <row r="50" ht="11.25" customHeight="1"/>
    <row r="51" ht="15.75" customHeight="1">
      <c r="A51" s="64" t="s">
        <v>56</v>
      </c>
    </row>
  </sheetData>
  <sheetProtection/>
  <mergeCells count="28">
    <mergeCell ref="D47:E47"/>
    <mergeCell ref="F47:H47"/>
    <mergeCell ref="B48:C48"/>
    <mergeCell ref="D48:E48"/>
    <mergeCell ref="F48:H48"/>
    <mergeCell ref="I31:J31"/>
    <mergeCell ref="I32:J32"/>
    <mergeCell ref="I45:J45"/>
    <mergeCell ref="I46:J46"/>
    <mergeCell ref="F42:H42"/>
    <mergeCell ref="B49:C49"/>
    <mergeCell ref="D49:E49"/>
    <mergeCell ref="F49:H49"/>
    <mergeCell ref="A46:B46"/>
    <mergeCell ref="B47:C47"/>
    <mergeCell ref="B43:C43"/>
    <mergeCell ref="D41:E41"/>
    <mergeCell ref="D43:E43"/>
    <mergeCell ref="D42:E42"/>
    <mergeCell ref="F43:H43"/>
    <mergeCell ref="D46:E46"/>
    <mergeCell ref="F46:H46"/>
    <mergeCell ref="B40:C40"/>
    <mergeCell ref="D40:E40"/>
    <mergeCell ref="F40:H40"/>
    <mergeCell ref="B41:C41"/>
    <mergeCell ref="F41:H41"/>
    <mergeCell ref="B42:C42"/>
  </mergeCells>
  <printOptions/>
  <pageMargins left="0.35" right="0.25" top="1" bottom="0.56" header="0.5" footer="0.3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Baptist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Lauri Fluke</cp:lastModifiedBy>
  <cp:lastPrinted>2003-10-09T21:47:23Z</cp:lastPrinted>
  <dcterms:created xsi:type="dcterms:W3CDTF">2003-09-26T16:26:58Z</dcterms:created>
  <dcterms:modified xsi:type="dcterms:W3CDTF">2015-10-14T21:26:18Z</dcterms:modified>
  <cp:category/>
  <cp:version/>
  <cp:contentType/>
  <cp:contentStatus/>
</cp:coreProperties>
</file>